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TER CYCLE\"/>
    </mc:Choice>
  </mc:AlternateContent>
  <bookViews>
    <workbookView xWindow="0" yWindow="0" windowWidth="20490" windowHeight="775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B22" i="2"/>
</calcChain>
</file>

<file path=xl/sharedStrings.xml><?xml version="1.0" encoding="utf-8"?>
<sst xmlns="http://schemas.openxmlformats.org/spreadsheetml/2006/main" count="22" uniqueCount="22">
  <si>
    <t>РЕКОНСТРУКЦИЯ НА КАНАЛИЗАЦИОННА И ВОДОПРОВОДНА МРЕЖИ НА ГР. ПЛОВДИВ, ЕТАП 1, КВАРТАЛ (ЧАСТ) 2 И 3</t>
  </si>
  <si>
    <t>РЕКОНСТРУКЦИЯ НА КАНАЛИЗАЦИОННА И ВОДОПРОВОДНА МРЕЖИ НА ГР. ПЛОВДИВ, ЕТАП 1, БУЛ. ДУНАВ - БРЕЗОВСКО ШОСЕ</t>
  </si>
  <si>
    <t>РЕХАБИЛИТАЦИЯ НА ГЛАВЕН КОЛЕКТОР VII -ИНЖЕНЕРИНГ</t>
  </si>
  <si>
    <t>РЕКОНСТРУКЦИЯ, МОДЕРНИЗАЦИЯ И ДОИЗГРАЖДАНЕ НА ПРЕЧИСТВАТЕЛНА СТАНЦИЯ ЗА ОТПАДЪЧНИ ВОДИ ПЛОВДИВ – ИНЖЕНЕРИНГ</t>
  </si>
  <si>
    <t>УПРАЖНЯВАНЕ НА СТРОИТЕЛЕН НАДЗОР НА ОБЕКТ "РЕКОНСТРУКЦИЯ НА КАНАЛИЗАЦИОННА И ВОДОПРОВОДНА МРЕЖИ НА ГР. ПЛОВДИВ, ЕТАП 1, БУЛ. ДУНАВ - БРЕЗОВСКО ШОСЕ"</t>
  </si>
  <si>
    <t>РЕКОНСТРУКЦИЯ НА КАНАЛИЗАЦИОННА И ВОДОПРОВОДНА МРЕЖИ НА ГР. ПЛОВДИВ, ЕТАП 1, КВАРТАЛ (ЧАСТ) 1-1 и 1-2</t>
  </si>
  <si>
    <t>УПРАЖНЯВАНЕ НА СТРОИТЕЛЕН НАДЗОР НА ОБЕКТ "РЕКОНСТРУКЦИЯ НА КАНАЛИЗАЦИОННА И ВОДОПРОВОДНА МРЕЖИ НА ГР. ПЛОВДИВ, ЕТАП 1, КВАРТАЛ (ЧАСТ) 1-1 и 1-2"</t>
  </si>
  <si>
    <t>УПРАЖНЯВАНЕ НА СТРОИТЕЛЕН НАДЗОР НА ОБЕКТ "РЕКОНСТРУКЦИЯ НА КАНАЛИЗАЦИОННА И ВОДОПРОВОДНА МРЕЖИ НА ГР. ПЛОВДИВ, ЕТАП 1, КВАРТАЛ (ЧАСТ) 2 и 3"</t>
  </si>
  <si>
    <t>ИЗВЪРШВАНЕ ОЦЕНКА НА СЪОТВЕТСТВИЕТО НА ИНВЕСТИЦИОННИЯ ПРОЕКТ И УПРАЖНЯВАНЕ НА СТРОИТЕЛЕН НАДЗОР ЗА ОБЕКТ „РЕХАБИЛИТАЦИЯ НА ГЛАВЕН КОЛЕКТОР VII", ВКЛЮЧВАЩА ПРОУЧВАНЕ, ПРОЕКТИРАНЕ И СТРОИТЕЛСТВО</t>
  </si>
  <si>
    <t>ОЦЕНКА НА СЪОТВЕТСТВИЕТО НА ИНВЕСТИЦИОННИТЕ  ПРОЕКТИ И УПРАЖНЯВАНЕ НА СТРОИТЕЛЕН НАДЗОР НА ОБЕКТ „РЕКОНСТРУКЦИЯ, МОДЕРНИЗАЦИЯ И ДОИЗГРАЖДАНЕ НА ПСОВ ПЛОВДИВ – ИНЖЕНЕРИНГ”</t>
  </si>
  <si>
    <t>УПРАЖНЯВАНЕ НА АВТОРСКИ НАДЗОР НА ОБЕКТ „РЕКОНСТРУКЦИЯ НА КАНАЛИЗАЦИОНННАТА МРЕЖА НА ГР. ПЛОВДИВ, ЕТАП1, КВАРТАЛ (ЧАСТ) 1-1, 1-2, 2, 3 И БУЛ. "ДУНАВ" – „БЕЗОВСКО ШОСЕ", ВКЛЮЧВАЩ АВТОРСКИ НАДЗОР ПО ЧАСТИ КАНАЛИЗАЦИЯ И КОНСТРУКТИВНА</t>
  </si>
  <si>
    <t>ИЗПЪЛНЕНИЕ НА МЕРКИ ЗА ИНФОРМАЦИЯ И КОМУНИКАЦИЯ В РАМКИТЕ НА ПРОЕКТ – ИНТЕГРИРАН ПРОЕКТ ЗА ВОДИТЕ НА ГР. ПЛОВДИВ, ЕТАП 1, ВКЛЮЧВАЩИ ИЗРАБОТКА НА БРОШУРИ, ИНФОРМАЦИОННИ СТИКЕРИ И ПЕЧАТНИ, ИНФОРМАЦИОННИ И ПРОМОЦИОНАЛНИ МАТЕРИАЛИ</t>
  </si>
  <si>
    <t>ИЗПЪЛНЕНИЕ НА МЕРКИ ЗА ИНФОРМАЦИЯ И КОМУНИКАЦИЯ В РАМКИТЕ НА ПРОЕКТ – ИНТЕГРИРАН ПРОЕКТ ЗА ВОДИТЕ НА ГР. ПЛОВДИВ, ЕТАП 1, ВКЛЮЧВАЩИ ИЗРАБОТКА НА БАНЕРИ, БИЛБОРДОВЕ, ПОСТОЯННИ ОБЯСНИТЕЛНИ ТАБЕЛИ, ПУБЛИЧНИ СЪБИТИЯ, ОФИЦИАЛНИ ЦЕРЕМОНИИ И ПЛАТИНИ ПУБЛИКАЦИИ</t>
  </si>
  <si>
    <t>АКТУАЛИЗИРАНЕ НА ПОДГОТВЕН АНАЛИЗ ЗА РАЗХОДИТЕ И  ПОЛЗИТЕ</t>
  </si>
  <si>
    <t>Такси въвеждане в ескплоатация</t>
  </si>
  <si>
    <t>ПРЕДМЕТ НА ПОРЪЧКАТА/ДОГОВОРА</t>
  </si>
  <si>
    <t>Ст-ст на договора в лв. без ДДС</t>
  </si>
  <si>
    <t>Ст-ст по бюджета на проекта без ДДС</t>
  </si>
  <si>
    <t>ОБЩО:</t>
  </si>
  <si>
    <t>СПРАВКА ЗА РАЗХОДИТЕ ПО ПРОЕКТ "ИНТЕГРИРАН ПРОЕКТ ЗА ВОДИТЕ НА ГР. ПЛОВДИВ - ЕТАП 1"</t>
  </si>
  <si>
    <t>Съпътстващи разходи - Възнаграждения, командировъчни разходи, канцеларски материали, компютърна техника, софтуерни продукти, обзавеждане</t>
  </si>
  <si>
    <t>УПРАЖНЯВАНЕ НА АВТОРСКИ НАДЗОР НА ОБЕКТ „РЕКОНСТРУКЦИЯ НА ВОДОПРОВОДНАТА МРЕЖА НА ГР. ПЛОВДИВ, ЕТАП1, КВАРТАЛ (ЧАСТ) 1-1, 1-2, 2, 3 И БУЛ. "ДУНАВ" – „БЕЗОВСКО ШОСЕ", ВКЛЮЧВАЩ АВТОРСКИ НАДЗОР ПО ЧАСТИ ВОДОСНАБДЯВАНЕ, ВОБД и ПЪТНА, ГЕОЛОГИЯ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</si>
</sst>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43" fontId="3" fillId="0" borderId="1" xfId="1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horizontal="right" wrapText="1"/>
      <protection locked="0"/>
    </xf>
    <xf numFmtId="43" fontId="4" fillId="0" borderId="1" xfId="1" applyFont="1" applyBorder="1" applyAlignment="1" applyProtection="1">
      <alignment vertical="center" wrapText="1"/>
      <protection locked="0"/>
    </xf>
    <xf numFmtId="43" fontId="4" fillId="3" borderId="1" xfId="1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6" workbookViewId="0">
      <selection activeCell="A27" sqref="A27"/>
    </sheetView>
  </sheetViews>
  <sheetFormatPr defaultRowHeight="15" x14ac:dyDescent="0.25"/>
  <cols>
    <col min="1" max="1" width="73.85546875" customWidth="1"/>
    <col min="2" max="2" width="21.140625" customWidth="1"/>
    <col min="3" max="3" width="19.5703125" customWidth="1"/>
  </cols>
  <sheetData>
    <row r="1" spans="1:3" x14ac:dyDescent="0.25">
      <c r="A1" s="7" t="s">
        <v>19</v>
      </c>
      <c r="B1" s="7"/>
      <c r="C1" s="7"/>
    </row>
    <row r="3" spans="1:3" ht="28.5" x14ac:dyDescent="0.25">
      <c r="A3" s="3" t="s">
        <v>15</v>
      </c>
      <c r="B3" s="3" t="s">
        <v>16</v>
      </c>
      <c r="C3" s="3" t="s">
        <v>17</v>
      </c>
    </row>
    <row r="4" spans="1:3" ht="32.85" customHeight="1" x14ac:dyDescent="0.25">
      <c r="A4" s="2" t="s">
        <v>3</v>
      </c>
      <c r="B4" s="2">
        <v>58707707.769999996</v>
      </c>
      <c r="C4" s="2">
        <v>58845129</v>
      </c>
    </row>
    <row r="5" spans="1:3" ht="32.85" customHeight="1" x14ac:dyDescent="0.25">
      <c r="A5" s="2" t="s">
        <v>5</v>
      </c>
      <c r="B5" s="2">
        <v>7908754.7699999996</v>
      </c>
      <c r="C5" s="2">
        <v>7975072.0300000003</v>
      </c>
    </row>
    <row r="6" spans="1:3" ht="35.25" customHeight="1" x14ac:dyDescent="0.25">
      <c r="A6" s="2" t="s">
        <v>0</v>
      </c>
      <c r="B6" s="2">
        <v>8453831.9499999993</v>
      </c>
      <c r="C6" s="2">
        <v>8521993.2899999991</v>
      </c>
    </row>
    <row r="7" spans="1:3" ht="25.5" x14ac:dyDescent="0.25">
      <c r="A7" s="2" t="s">
        <v>1</v>
      </c>
      <c r="B7" s="2">
        <v>15323867.76</v>
      </c>
      <c r="C7" s="2">
        <v>15323867.76</v>
      </c>
    </row>
    <row r="8" spans="1:3" x14ac:dyDescent="0.25">
      <c r="A8" s="2" t="s">
        <v>2</v>
      </c>
      <c r="B8" s="2">
        <v>1081900</v>
      </c>
      <c r="C8" s="2">
        <v>1084000</v>
      </c>
    </row>
    <row r="9" spans="1:3" ht="38.25" x14ac:dyDescent="0.25">
      <c r="A9" s="2" t="s">
        <v>4</v>
      </c>
      <c r="B9" s="2">
        <v>595000</v>
      </c>
      <c r="C9" s="2">
        <v>659743.41</v>
      </c>
    </row>
    <row r="10" spans="1:3" ht="38.25" x14ac:dyDescent="0.25">
      <c r="A10" s="2" t="s">
        <v>6</v>
      </c>
      <c r="B10" s="2">
        <v>297500</v>
      </c>
      <c r="C10" s="2">
        <v>343353.34</v>
      </c>
    </row>
    <row r="11" spans="1:3" ht="38.25" x14ac:dyDescent="0.25">
      <c r="A11" s="2" t="s">
        <v>7</v>
      </c>
      <c r="B11" s="2">
        <v>325000</v>
      </c>
      <c r="C11" s="2">
        <v>366900.12</v>
      </c>
    </row>
    <row r="12" spans="1:3" ht="52.5" customHeight="1" x14ac:dyDescent="0.25">
      <c r="A12" s="2" t="s">
        <v>8</v>
      </c>
      <c r="B12" s="2">
        <v>19900</v>
      </c>
      <c r="C12" s="2">
        <v>46669.8</v>
      </c>
    </row>
    <row r="13" spans="1:3" ht="43.7" customHeight="1" x14ac:dyDescent="0.25">
      <c r="A13" s="2" t="s">
        <v>9</v>
      </c>
      <c r="B13" s="2">
        <v>1400000</v>
      </c>
      <c r="C13" s="2">
        <v>1583333.33</v>
      </c>
    </row>
    <row r="14" spans="1:3" ht="51" x14ac:dyDescent="0.25">
      <c r="A14" s="2" t="s">
        <v>21</v>
      </c>
      <c r="B14" s="2">
        <v>89700</v>
      </c>
      <c r="C14" s="2">
        <v>83532.170000000013</v>
      </c>
    </row>
    <row r="15" spans="1:3" ht="51" x14ac:dyDescent="0.25">
      <c r="A15" s="2" t="s">
        <v>10</v>
      </c>
      <c r="B15" s="2">
        <v>233700</v>
      </c>
      <c r="C15" s="2">
        <v>516467.83</v>
      </c>
    </row>
    <row r="16" spans="1:3" ht="49.7" customHeight="1" x14ac:dyDescent="0.25">
      <c r="A16" s="2" t="s">
        <v>11</v>
      </c>
      <c r="B16" s="2">
        <v>31050</v>
      </c>
      <c r="C16" s="2">
        <v>33201</v>
      </c>
    </row>
    <row r="17" spans="1:3" ht="62.25" customHeight="1" x14ac:dyDescent="0.25">
      <c r="A17" s="2" t="s">
        <v>12</v>
      </c>
      <c r="B17" s="2">
        <v>29400</v>
      </c>
      <c r="C17" s="2">
        <v>62200</v>
      </c>
    </row>
    <row r="18" spans="1:3" ht="25.5" x14ac:dyDescent="0.25">
      <c r="A18" s="2" t="s">
        <v>20</v>
      </c>
      <c r="B18" s="2">
        <v>748246.62</v>
      </c>
      <c r="C18" s="2">
        <v>754812.62</v>
      </c>
    </row>
    <row r="19" spans="1:3" x14ac:dyDescent="0.25">
      <c r="A19" s="2" t="s">
        <v>13</v>
      </c>
      <c r="B19" s="2">
        <v>19583.330000000002</v>
      </c>
      <c r="C19" s="2">
        <v>19583.330000000002</v>
      </c>
    </row>
    <row r="20" spans="1:3" x14ac:dyDescent="0.25">
      <c r="A20" s="2" t="s">
        <v>14</v>
      </c>
      <c r="B20" s="2">
        <v>12400</v>
      </c>
      <c r="C20" s="2">
        <v>12400</v>
      </c>
    </row>
    <row r="21" spans="1:3" x14ac:dyDescent="0.25">
      <c r="A21" s="2"/>
      <c r="B21" s="5"/>
      <c r="C21" s="5"/>
    </row>
    <row r="22" spans="1:3" x14ac:dyDescent="0.25">
      <c r="A22" s="4" t="s">
        <v>18</v>
      </c>
      <c r="B22" s="6">
        <f>SUM(B4:B21)</f>
        <v>95277542.200000003</v>
      </c>
      <c r="C22" s="6">
        <f>SUM(C4:C21)</f>
        <v>96232259.030000001</v>
      </c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</sheetData>
  <mergeCells count="1">
    <mergeCell ref="A1:C1"/>
  </mergeCells>
  <pageMargins left="0.36" right="0.17" top="0.43" bottom="0.3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Mun</cp:lastModifiedBy>
  <cp:lastPrinted>2021-03-01T08:26:06Z</cp:lastPrinted>
  <dcterms:created xsi:type="dcterms:W3CDTF">2018-08-16T08:36:04Z</dcterms:created>
  <dcterms:modified xsi:type="dcterms:W3CDTF">2021-03-01T08:26:13Z</dcterms:modified>
</cp:coreProperties>
</file>